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<sst xmlns="http://schemas.openxmlformats.org/spreadsheetml/2006/main" count="98" uniqueCount="53">
  <si>
    <t>辽宁省第十四届运动会（青少年组）竞赛成绩发布表（截止日期2023年3月19日）</t>
  </si>
  <si>
    <t xml:space="preserve">        项目
  城市</t>
  </si>
  <si>
    <t>青冬会</t>
  </si>
  <si>
    <t>足球</t>
  </si>
  <si>
    <t>篮球</t>
  </si>
  <si>
    <t>排球</t>
  </si>
  <si>
    <t>乒乓球</t>
  </si>
  <si>
    <t>羽毛球</t>
  </si>
  <si>
    <t>网球</t>
  </si>
  <si>
    <t>田径</t>
  </si>
  <si>
    <t>游泳</t>
  </si>
  <si>
    <t>射击
（未完赛）</t>
  </si>
  <si>
    <t>射箭</t>
  </si>
  <si>
    <t>自行车</t>
  </si>
  <si>
    <t>手球</t>
  </si>
  <si>
    <t>举重</t>
  </si>
  <si>
    <t>摔跤</t>
  </si>
  <si>
    <t>柔道</t>
  </si>
  <si>
    <t>拳击</t>
  </si>
  <si>
    <t>跆拳道</t>
  </si>
  <si>
    <t>蹦床</t>
  </si>
  <si>
    <t>体操</t>
  </si>
  <si>
    <t>击剑</t>
  </si>
  <si>
    <t>武术散打</t>
  </si>
  <si>
    <t>武术套路</t>
  </si>
  <si>
    <t>现代五项</t>
  </si>
  <si>
    <t>赛艇</t>
  </si>
  <si>
    <t>皮划艇</t>
  </si>
  <si>
    <t>帆板</t>
  </si>
  <si>
    <t>曲棍球</t>
  </si>
  <si>
    <t>垒球</t>
  </si>
  <si>
    <t>输送奖励</t>
  </si>
  <si>
    <t>团体奖励</t>
  </si>
  <si>
    <t>合计</t>
  </si>
  <si>
    <t>沈
阳</t>
  </si>
  <si>
    <t>总分</t>
  </si>
  <si>
    <t>金牌</t>
  </si>
  <si>
    <t>奖牌</t>
  </si>
  <si>
    <t>大
连</t>
  </si>
  <si>
    <t>鞍
山</t>
  </si>
  <si>
    <t>抚
顺</t>
  </si>
  <si>
    <t>本
溪</t>
  </si>
  <si>
    <t>丹
东</t>
  </si>
  <si>
    <t>锦
州</t>
  </si>
  <si>
    <t>营
口</t>
  </si>
  <si>
    <t>阜
新</t>
  </si>
  <si>
    <t>辽
阳</t>
  </si>
  <si>
    <t>盘
锦</t>
  </si>
  <si>
    <t>铁
岭</t>
  </si>
  <si>
    <t>朝
阳</t>
  </si>
  <si>
    <t>葫
芦
岛</t>
  </si>
  <si>
    <t>沈
抚
示
范
区</t>
  </si>
  <si>
    <t>甘
井
子
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</si>
</sst>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方正粗黑宋简体"/>
      <family val="0"/>
    </font>
    <font>
      <b/>
      <sz val="12"/>
      <name val="宋体"/>
      <family val="0"/>
    </font>
    <font>
      <b/>
      <sz val="24"/>
      <name val="方正粗黑宋简体"/>
      <family val="0"/>
    </font>
    <font>
      <b/>
      <sz val="11"/>
      <name val="宋体"/>
      <family val="0"/>
    </font>
    <font>
      <sz val="12"/>
      <name val="仿宋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10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3" applyNumberFormat="0" applyFill="0" applyAlignment="0" applyProtection="0"/>
    <xf numFmtId="42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1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11" borderId="0" applyNumberFormat="0" applyBorder="0" applyAlignment="0" applyProtection="0"/>
    <xf numFmtId="44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16" fillId="11" borderId="4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23" fillId="8" borderId="4" applyNumberFormat="0" applyAlignment="0" applyProtection="0"/>
    <xf numFmtId="0" fontId="24" fillId="11" borderId="5" applyNumberFormat="0" applyAlignment="0" applyProtection="0"/>
    <xf numFmtId="0" fontId="25" fillId="13" borderId="6" applyNumberFormat="0" applyAlignment="0" applyProtection="0"/>
    <xf numFmtId="0" fontId="15" fillId="0" borderId="7" applyNumberFormat="0" applyFill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8" fillId="9" borderId="8" applyNumberFormat="0" applyFont="0" applyAlignment="0" applyProtection="0"/>
    <xf numFmtId="0" fontId="1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22" fillId="7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15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666750</xdr:colOff>
      <xdr:row>1</xdr:row>
      <xdr:rowOff>447675</xdr:rowOff>
    </xdr:to>
    <xdr:sp>
      <xdr:nvSpPr>
        <xdr:cNvPr id="1" name="Line 20"/>
        <xdr:cNvSpPr>
          <a:spLocks/>
        </xdr:cNvSpPr>
      </xdr:nvSpPr>
      <xdr:spPr>
        <a:xfrm>
          <a:off x="19050" y="581025"/>
          <a:ext cx="1066800" cy="43815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X3" sqref="X3"/>
    </sheetView>
  </sheetViews>
  <sheetFormatPr defaultColWidth="9.00390625" defaultRowHeight="14.25"/>
  <cols>
    <col min="1" max="1" width="5.50390625" style="4" customWidth="1"/>
    <col min="2" max="2" width="9.00390625" style="4" customWidth="1"/>
    <col min="3" max="3" width="9.00390625" style="5" customWidth="1"/>
    <col min="4" max="6" width="6.50390625" style="5" customWidth="1"/>
    <col min="7" max="8" width="9.00390625" style="5" customWidth="1"/>
    <col min="9" max="11" width="6.50390625" style="5" customWidth="1"/>
    <col min="12" max="12" width="12.125" style="5" bestFit="1" customWidth="1"/>
    <col min="13" max="13" width="6.50390625" style="5" customWidth="1"/>
    <col min="14" max="14" width="9.00390625" style="5" customWidth="1"/>
    <col min="15" max="16" width="6.50390625" style="5" customWidth="1"/>
    <col min="17" max="19" width="6.50390625" style="3" customWidth="1"/>
    <col min="20" max="21" width="9.00390625" style="3" customWidth="1"/>
    <col min="22" max="23" width="6.50390625" style="5" customWidth="1"/>
    <col min="24" max="26" width="10.25390625" style="5" customWidth="1"/>
    <col min="27" max="27" width="6.50390625" style="5" customWidth="1"/>
    <col min="28" max="28" width="9.00390625" style="5" customWidth="1"/>
    <col min="29" max="29" width="6.50390625" style="5" customWidth="1"/>
    <col min="30" max="30" width="9.00390625" style="5" customWidth="1"/>
    <col min="31" max="31" width="6.50390625" style="5" customWidth="1"/>
    <col min="32" max="33" width="10.25390625" style="5" customWidth="1"/>
    <col min="34" max="16384" width="9.00390625" style="5" customWidth="1"/>
  </cols>
  <sheetData>
    <row r="1" spans="1:33" s="1" customFormat="1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5"/>
      <c r="R1" s="6"/>
      <c r="S1" s="6"/>
      <c r="T1" s="16"/>
      <c r="U1" s="17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4" s="2" customFormat="1" ht="37.5" customHeight="1">
      <c r="A2" s="7" t="s">
        <v>1</v>
      </c>
      <c r="B2" s="8"/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14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9" t="s">
        <v>21</v>
      </c>
      <c r="W2" s="9" t="s">
        <v>22</v>
      </c>
      <c r="X2" s="9" t="s">
        <v>23</v>
      </c>
      <c r="Y2" s="9" t="s">
        <v>24</v>
      </c>
      <c r="Z2" s="9" t="s">
        <v>25</v>
      </c>
      <c r="AA2" s="9" t="s">
        <v>26</v>
      </c>
      <c r="AB2" s="9" t="s">
        <v>27</v>
      </c>
      <c r="AC2" s="9" t="s">
        <v>28</v>
      </c>
      <c r="AD2" s="9" t="s">
        <v>29</v>
      </c>
      <c r="AE2" s="9" t="s">
        <v>30</v>
      </c>
      <c r="AF2" s="9" t="s">
        <v>31</v>
      </c>
      <c r="AG2" s="9" t="s">
        <v>32</v>
      </c>
      <c r="AH2" s="9" t="s">
        <v>33</v>
      </c>
    </row>
    <row r="3" spans="1:34" s="3" customFormat="1" ht="24.75" customHeight="1">
      <c r="A3" s="10" t="s">
        <v>34</v>
      </c>
      <c r="B3" s="11" t="s">
        <v>35</v>
      </c>
      <c r="C3" s="12">
        <v>2833</v>
      </c>
      <c r="D3" s="12"/>
      <c r="E3" s="12"/>
      <c r="F3" s="12"/>
      <c r="G3" s="12"/>
      <c r="H3" s="12"/>
      <c r="I3" s="12"/>
      <c r="J3" s="12"/>
      <c r="K3" s="12"/>
      <c r="L3" s="12">
        <v>109</v>
      </c>
      <c r="M3" s="12"/>
      <c r="N3" s="12"/>
      <c r="O3" s="12"/>
      <c r="P3" s="12">
        <v>576</v>
      </c>
      <c r="Q3" s="12">
        <v>1193</v>
      </c>
      <c r="R3" s="12"/>
      <c r="S3" s="12"/>
      <c r="T3" s="12">
        <v>650</v>
      </c>
      <c r="U3" s="12">
        <v>76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>
        <f>C3+D3+E3+F3+G3+H3+I3+J3+K3+L3+M3+N3+O3+P3+Q3+R3+S3+T3+U3+V3+W3+X3+Y3+Z3+AA3+AB3+AC3+AD3+AE3+AF3+AG3</f>
        <v>5437</v>
      </c>
    </row>
    <row r="4" spans="1:34" s="3" customFormat="1" ht="24.75" customHeight="1">
      <c r="A4" s="13"/>
      <c r="B4" s="11" t="s">
        <v>36</v>
      </c>
      <c r="C4" s="12">
        <v>84</v>
      </c>
      <c r="D4" s="12"/>
      <c r="E4" s="12"/>
      <c r="F4" s="12"/>
      <c r="G4" s="12"/>
      <c r="H4" s="12"/>
      <c r="I4" s="12"/>
      <c r="J4" s="12"/>
      <c r="K4" s="12"/>
      <c r="L4" s="12">
        <v>1</v>
      </c>
      <c r="M4" s="12"/>
      <c r="N4" s="12"/>
      <c r="O4" s="12"/>
      <c r="P4" s="12">
        <v>34</v>
      </c>
      <c r="Q4" s="12">
        <v>65</v>
      </c>
      <c r="R4" s="12"/>
      <c r="S4" s="12"/>
      <c r="T4" s="12">
        <v>26</v>
      </c>
      <c r="U4" s="12">
        <v>5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>
        <f aca="true" t="shared" si="0" ref="AH4:AH50">C4+D4+E4+F4+G4+H4+I4+J4+K4+L4+M4+N4+O4+P4+Q4+R4+S4+T4+U4+V4+W4+X4+Y4+Z4+AA4+AB4+AC4+AD4+AE4+AF4+AG4</f>
        <v>215</v>
      </c>
    </row>
    <row r="5" spans="1:34" s="3" customFormat="1" ht="24.75" customHeight="1">
      <c r="A5" s="13"/>
      <c r="B5" s="11" t="s">
        <v>37</v>
      </c>
      <c r="C5" s="12">
        <v>166</v>
      </c>
      <c r="D5" s="12"/>
      <c r="E5" s="12"/>
      <c r="F5" s="12"/>
      <c r="G5" s="12"/>
      <c r="H5" s="12"/>
      <c r="I5" s="12"/>
      <c r="J5" s="12"/>
      <c r="K5" s="12"/>
      <c r="L5" s="12">
        <v>5</v>
      </c>
      <c r="M5" s="12"/>
      <c r="N5" s="12"/>
      <c r="O5" s="12"/>
      <c r="P5" s="12">
        <v>44</v>
      </c>
      <c r="Q5" s="12">
        <v>101</v>
      </c>
      <c r="R5" s="12"/>
      <c r="S5" s="12"/>
      <c r="T5" s="12">
        <v>44</v>
      </c>
      <c r="U5" s="12">
        <v>6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>
        <f t="shared" si="0"/>
        <v>366</v>
      </c>
    </row>
    <row r="6" spans="1:34" s="3" customFormat="1" ht="24.75" customHeight="1">
      <c r="A6" s="10" t="s">
        <v>38</v>
      </c>
      <c r="B6" s="11" t="s">
        <v>35</v>
      </c>
      <c r="C6" s="12">
        <v>1100</v>
      </c>
      <c r="D6" s="12"/>
      <c r="E6" s="12"/>
      <c r="F6" s="12"/>
      <c r="G6" s="12"/>
      <c r="H6" s="12"/>
      <c r="I6" s="12"/>
      <c r="J6" s="12"/>
      <c r="K6" s="12"/>
      <c r="L6" s="12">
        <v>141</v>
      </c>
      <c r="M6" s="12"/>
      <c r="N6" s="12"/>
      <c r="O6" s="12"/>
      <c r="P6" s="12">
        <v>156</v>
      </c>
      <c r="Q6" s="12">
        <v>682</v>
      </c>
      <c r="R6" s="12"/>
      <c r="S6" s="12"/>
      <c r="T6" s="12">
        <v>438</v>
      </c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>
        <f t="shared" si="0"/>
        <v>2517</v>
      </c>
    </row>
    <row r="7" spans="1:34" s="3" customFormat="1" ht="24.75" customHeight="1">
      <c r="A7" s="13"/>
      <c r="B7" s="11" t="s">
        <v>36</v>
      </c>
      <c r="C7" s="12">
        <v>28</v>
      </c>
      <c r="D7" s="12"/>
      <c r="E7" s="12"/>
      <c r="F7" s="12"/>
      <c r="G7" s="12"/>
      <c r="H7" s="12"/>
      <c r="I7" s="12"/>
      <c r="J7" s="12"/>
      <c r="K7" s="12"/>
      <c r="L7" s="12">
        <v>5</v>
      </c>
      <c r="M7" s="12"/>
      <c r="N7" s="12"/>
      <c r="O7" s="12"/>
      <c r="P7" s="12">
        <v>3</v>
      </c>
      <c r="Q7" s="12">
        <v>12</v>
      </c>
      <c r="R7" s="12"/>
      <c r="S7" s="12"/>
      <c r="T7" s="12">
        <v>20</v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>
        <f t="shared" si="0"/>
        <v>68</v>
      </c>
    </row>
    <row r="8" spans="1:34" s="3" customFormat="1" ht="24.75" customHeight="1">
      <c r="A8" s="13"/>
      <c r="B8" s="11" t="s">
        <v>37</v>
      </c>
      <c r="C8" s="12">
        <v>58</v>
      </c>
      <c r="D8" s="12"/>
      <c r="E8" s="12"/>
      <c r="F8" s="12"/>
      <c r="G8" s="12"/>
      <c r="H8" s="12"/>
      <c r="I8" s="12"/>
      <c r="J8" s="12"/>
      <c r="K8" s="12"/>
      <c r="L8" s="12">
        <v>10</v>
      </c>
      <c r="M8" s="12"/>
      <c r="N8" s="12"/>
      <c r="O8" s="12"/>
      <c r="P8" s="12">
        <v>7</v>
      </c>
      <c r="Q8" s="12">
        <v>50</v>
      </c>
      <c r="R8" s="12"/>
      <c r="S8" s="12"/>
      <c r="T8" s="12">
        <v>26</v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>
        <f t="shared" si="0"/>
        <v>151</v>
      </c>
    </row>
    <row r="9" spans="1:34" s="3" customFormat="1" ht="24.75" customHeight="1">
      <c r="A9" s="10" t="s">
        <v>39</v>
      </c>
      <c r="B9" s="11" t="s">
        <v>35</v>
      </c>
      <c r="C9" s="12">
        <v>164</v>
      </c>
      <c r="D9" s="12"/>
      <c r="E9" s="12"/>
      <c r="F9" s="12"/>
      <c r="G9" s="12"/>
      <c r="H9" s="12"/>
      <c r="I9" s="12"/>
      <c r="J9" s="12"/>
      <c r="K9" s="12"/>
      <c r="L9" s="12">
        <v>49</v>
      </c>
      <c r="M9" s="12"/>
      <c r="N9" s="12"/>
      <c r="O9" s="12"/>
      <c r="P9" s="12">
        <v>200</v>
      </c>
      <c r="Q9" s="12">
        <v>540</v>
      </c>
      <c r="R9" s="12"/>
      <c r="S9" s="12"/>
      <c r="T9" s="12">
        <v>364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>
        <f t="shared" si="0"/>
        <v>1317</v>
      </c>
    </row>
    <row r="10" spans="1:34" s="3" customFormat="1" ht="24.75" customHeight="1">
      <c r="A10" s="13"/>
      <c r="B10" s="11" t="s">
        <v>36</v>
      </c>
      <c r="C10" s="12">
        <v>3</v>
      </c>
      <c r="D10" s="12"/>
      <c r="E10" s="12"/>
      <c r="F10" s="12"/>
      <c r="G10" s="12"/>
      <c r="H10" s="12"/>
      <c r="I10" s="12"/>
      <c r="J10" s="12"/>
      <c r="K10" s="12"/>
      <c r="L10" s="12">
        <v>0</v>
      </c>
      <c r="M10" s="12"/>
      <c r="N10" s="12"/>
      <c r="O10" s="12"/>
      <c r="P10" s="12">
        <v>0</v>
      </c>
      <c r="Q10" s="12">
        <v>11</v>
      </c>
      <c r="R10" s="12"/>
      <c r="S10" s="12"/>
      <c r="T10" s="12">
        <v>12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>
        <f t="shared" si="0"/>
        <v>26</v>
      </c>
    </row>
    <row r="11" spans="1:34" s="3" customFormat="1" ht="24.75" customHeight="1">
      <c r="A11" s="13"/>
      <c r="B11" s="11" t="s">
        <v>37</v>
      </c>
      <c r="C11" s="12">
        <v>7</v>
      </c>
      <c r="D11" s="12"/>
      <c r="E11" s="12"/>
      <c r="F11" s="12"/>
      <c r="G11" s="12"/>
      <c r="H11" s="12"/>
      <c r="I11" s="12"/>
      <c r="J11" s="12"/>
      <c r="K11" s="12"/>
      <c r="L11" s="12">
        <v>2</v>
      </c>
      <c r="M11" s="12"/>
      <c r="N11" s="12"/>
      <c r="O11" s="12"/>
      <c r="P11" s="12">
        <v>10</v>
      </c>
      <c r="Q11" s="12">
        <v>45</v>
      </c>
      <c r="R11" s="12"/>
      <c r="S11" s="12"/>
      <c r="T11" s="12">
        <v>26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>
        <f t="shared" si="0"/>
        <v>90</v>
      </c>
    </row>
    <row r="12" spans="1:34" s="3" customFormat="1" ht="24.75" customHeight="1">
      <c r="A12" s="10" t="s">
        <v>40</v>
      </c>
      <c r="B12" s="11" t="s">
        <v>35</v>
      </c>
      <c r="C12" s="12">
        <v>1249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v>322</v>
      </c>
      <c r="Q12" s="12">
        <v>470</v>
      </c>
      <c r="R12" s="12"/>
      <c r="S12" s="12"/>
      <c r="T12" s="12">
        <v>354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>
        <f t="shared" si="0"/>
        <v>2395</v>
      </c>
    </row>
    <row r="13" spans="1:34" s="3" customFormat="1" ht="24.75" customHeight="1">
      <c r="A13" s="13"/>
      <c r="B13" s="11" t="s">
        <v>36</v>
      </c>
      <c r="C13" s="12">
        <v>24.5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v>6</v>
      </c>
      <c r="Q13" s="12">
        <v>9</v>
      </c>
      <c r="R13" s="12"/>
      <c r="S13" s="12"/>
      <c r="T13" s="12">
        <v>13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>
        <f t="shared" si="0"/>
        <v>52.5</v>
      </c>
    </row>
    <row r="14" spans="1:34" s="3" customFormat="1" ht="24.75" customHeight="1">
      <c r="A14" s="13"/>
      <c r="B14" s="11" t="s">
        <v>37</v>
      </c>
      <c r="C14" s="12">
        <v>57.5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>
        <v>10</v>
      </c>
      <c r="Q14" s="12">
        <v>29</v>
      </c>
      <c r="R14" s="12"/>
      <c r="S14" s="12"/>
      <c r="T14" s="12">
        <v>23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>
        <f t="shared" si="0"/>
        <v>119.5</v>
      </c>
    </row>
    <row r="15" spans="1:34" s="3" customFormat="1" ht="24.75" customHeight="1">
      <c r="A15" s="10" t="s">
        <v>41</v>
      </c>
      <c r="B15" s="11" t="s">
        <v>35</v>
      </c>
      <c r="C15" s="12">
        <v>263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v>85</v>
      </c>
      <c r="R15" s="12"/>
      <c r="S15" s="12"/>
      <c r="T15" s="12">
        <v>444</v>
      </c>
      <c r="U15" s="12">
        <v>67</v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>
        <f t="shared" si="0"/>
        <v>859</v>
      </c>
    </row>
    <row r="16" spans="1:34" s="3" customFormat="1" ht="24.75" customHeight="1">
      <c r="A16" s="13"/>
      <c r="B16" s="11" t="s">
        <v>36</v>
      </c>
      <c r="C16" s="12">
        <v>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>
        <v>3</v>
      </c>
      <c r="R16" s="12"/>
      <c r="S16" s="12"/>
      <c r="T16" s="12">
        <v>10</v>
      </c>
      <c r="U16" s="12">
        <v>1</v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>
        <f t="shared" si="0"/>
        <v>19</v>
      </c>
    </row>
    <row r="17" spans="1:34" s="3" customFormat="1" ht="24.75" customHeight="1">
      <c r="A17" s="13"/>
      <c r="B17" s="11" t="s">
        <v>37</v>
      </c>
      <c r="C17" s="12">
        <v>10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v>7</v>
      </c>
      <c r="R17" s="12"/>
      <c r="S17" s="12"/>
      <c r="T17" s="12">
        <v>28</v>
      </c>
      <c r="U17" s="12">
        <v>6</v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>
        <f t="shared" si="0"/>
        <v>51</v>
      </c>
    </row>
    <row r="18" spans="1:34" s="3" customFormat="1" ht="24.75" customHeight="1">
      <c r="A18" s="10" t="s">
        <v>42</v>
      </c>
      <c r="B18" s="11" t="s">
        <v>35</v>
      </c>
      <c r="C18" s="12">
        <v>76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v>266</v>
      </c>
      <c r="Q18" s="12">
        <v>527</v>
      </c>
      <c r="R18" s="12"/>
      <c r="S18" s="12"/>
      <c r="T18" s="12">
        <v>426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>
        <f t="shared" si="0"/>
        <v>1295</v>
      </c>
    </row>
    <row r="19" spans="1:34" s="3" customFormat="1" ht="24.75" customHeight="1">
      <c r="A19" s="13"/>
      <c r="B19" s="11" t="s">
        <v>36</v>
      </c>
      <c r="C19" s="12">
        <v>1.5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v>4</v>
      </c>
      <c r="Q19" s="12">
        <v>17</v>
      </c>
      <c r="R19" s="12"/>
      <c r="S19" s="12"/>
      <c r="T19" s="12">
        <v>13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>
        <f t="shared" si="0"/>
        <v>35.5</v>
      </c>
    </row>
    <row r="20" spans="1:34" s="3" customFormat="1" ht="24.75" customHeight="1">
      <c r="A20" s="13"/>
      <c r="B20" s="11" t="s">
        <v>37</v>
      </c>
      <c r="C20" s="12">
        <v>2.5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v>8</v>
      </c>
      <c r="Q20" s="12">
        <v>35</v>
      </c>
      <c r="R20" s="12"/>
      <c r="S20" s="12"/>
      <c r="T20" s="12">
        <v>31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>
        <f t="shared" si="0"/>
        <v>76.5</v>
      </c>
    </row>
    <row r="21" spans="1:34" s="3" customFormat="1" ht="24.75" customHeight="1">
      <c r="A21" s="10" t="s">
        <v>43</v>
      </c>
      <c r="B21" s="11" t="s">
        <v>35</v>
      </c>
      <c r="C21" s="12">
        <v>237</v>
      </c>
      <c r="D21" s="12"/>
      <c r="E21" s="12"/>
      <c r="F21" s="12"/>
      <c r="G21" s="12"/>
      <c r="H21" s="12"/>
      <c r="I21" s="12"/>
      <c r="J21" s="12"/>
      <c r="K21" s="12"/>
      <c r="L21" s="12">
        <v>19</v>
      </c>
      <c r="M21" s="12"/>
      <c r="N21" s="12"/>
      <c r="O21" s="12"/>
      <c r="P21" s="12">
        <v>210</v>
      </c>
      <c r="Q21" s="12">
        <v>148</v>
      </c>
      <c r="R21" s="12"/>
      <c r="S21" s="12"/>
      <c r="T21" s="12">
        <v>206</v>
      </c>
      <c r="U21" s="12">
        <v>57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>
        <f t="shared" si="0"/>
        <v>877</v>
      </c>
    </row>
    <row r="22" spans="1:34" s="3" customFormat="1" ht="24.75" customHeight="1">
      <c r="A22" s="13"/>
      <c r="B22" s="11" t="s">
        <v>36</v>
      </c>
      <c r="C22" s="12">
        <v>7</v>
      </c>
      <c r="D22" s="12"/>
      <c r="E22" s="12"/>
      <c r="F22" s="12"/>
      <c r="G22" s="12"/>
      <c r="H22" s="12"/>
      <c r="I22" s="12"/>
      <c r="J22" s="12"/>
      <c r="K22" s="12"/>
      <c r="L22" s="12">
        <v>0</v>
      </c>
      <c r="M22" s="12"/>
      <c r="N22" s="12"/>
      <c r="O22" s="12"/>
      <c r="P22" s="12">
        <v>4</v>
      </c>
      <c r="Q22" s="12">
        <v>0</v>
      </c>
      <c r="R22" s="12"/>
      <c r="S22" s="12"/>
      <c r="T22" s="12">
        <v>8</v>
      </c>
      <c r="U22" s="12">
        <v>0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>
        <f t="shared" si="0"/>
        <v>19</v>
      </c>
    </row>
    <row r="23" spans="1:34" s="3" customFormat="1" ht="24.75" customHeight="1">
      <c r="A23" s="13"/>
      <c r="B23" s="11" t="s">
        <v>37</v>
      </c>
      <c r="C23" s="12">
        <v>11</v>
      </c>
      <c r="D23" s="12"/>
      <c r="E23" s="12"/>
      <c r="F23" s="12"/>
      <c r="G23" s="12"/>
      <c r="H23" s="12"/>
      <c r="I23" s="12"/>
      <c r="J23" s="12"/>
      <c r="K23" s="12"/>
      <c r="L23" s="12">
        <v>1</v>
      </c>
      <c r="M23" s="12"/>
      <c r="N23" s="12"/>
      <c r="O23" s="12"/>
      <c r="P23" s="12">
        <v>8</v>
      </c>
      <c r="Q23" s="12">
        <v>10</v>
      </c>
      <c r="R23" s="12"/>
      <c r="S23" s="12"/>
      <c r="T23" s="12">
        <v>12</v>
      </c>
      <c r="U23" s="12">
        <v>3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>
        <f t="shared" si="0"/>
        <v>45</v>
      </c>
    </row>
    <row r="24" spans="1:34" s="3" customFormat="1" ht="24.75" customHeight="1">
      <c r="A24" s="10" t="s">
        <v>44</v>
      </c>
      <c r="B24" s="11" t="s">
        <v>35</v>
      </c>
      <c r="C24" s="12">
        <v>580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v>50</v>
      </c>
      <c r="Q24" s="12">
        <v>265</v>
      </c>
      <c r="R24" s="12"/>
      <c r="S24" s="12"/>
      <c r="T24" s="12">
        <v>119</v>
      </c>
      <c r="U24" s="12">
        <v>31</v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>
        <f t="shared" si="0"/>
        <v>1045</v>
      </c>
    </row>
    <row r="25" spans="1:34" s="3" customFormat="1" ht="24.75" customHeight="1">
      <c r="A25" s="13"/>
      <c r="B25" s="11" t="s">
        <v>36</v>
      </c>
      <c r="C25" s="12">
        <v>11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v>1</v>
      </c>
      <c r="Q25" s="12">
        <v>17</v>
      </c>
      <c r="R25" s="12"/>
      <c r="S25" s="12"/>
      <c r="T25" s="12">
        <v>0</v>
      </c>
      <c r="U25" s="12">
        <v>0</v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>
        <f t="shared" si="0"/>
        <v>29</v>
      </c>
    </row>
    <row r="26" spans="1:34" s="3" customFormat="1" ht="24.75" customHeight="1">
      <c r="A26" s="13"/>
      <c r="B26" s="11" t="s">
        <v>37</v>
      </c>
      <c r="C26" s="12">
        <v>8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v>1</v>
      </c>
      <c r="Q26" s="12">
        <v>21</v>
      </c>
      <c r="R26" s="12"/>
      <c r="S26" s="12"/>
      <c r="T26" s="12">
        <v>4</v>
      </c>
      <c r="U26" s="12">
        <v>3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>
        <f t="shared" si="0"/>
        <v>37</v>
      </c>
    </row>
    <row r="27" spans="1:34" s="3" customFormat="1" ht="24.75" customHeight="1">
      <c r="A27" s="10" t="s">
        <v>45</v>
      </c>
      <c r="B27" s="11" t="s">
        <v>35</v>
      </c>
      <c r="C27" s="12">
        <v>70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v>126</v>
      </c>
      <c r="Q27" s="12">
        <v>137</v>
      </c>
      <c r="R27" s="12"/>
      <c r="S27" s="12"/>
      <c r="T27" s="12">
        <v>219</v>
      </c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>
        <f t="shared" si="0"/>
        <v>552</v>
      </c>
    </row>
    <row r="28" spans="1:34" s="3" customFormat="1" ht="24.75" customHeight="1">
      <c r="A28" s="13"/>
      <c r="B28" s="11" t="s">
        <v>36</v>
      </c>
      <c r="C28" s="12">
        <v>4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>
        <v>3</v>
      </c>
      <c r="Q28" s="12">
        <v>0</v>
      </c>
      <c r="R28" s="12"/>
      <c r="S28" s="12"/>
      <c r="T28" s="12">
        <v>4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>
        <f t="shared" si="0"/>
        <v>11</v>
      </c>
    </row>
    <row r="29" spans="1:34" s="3" customFormat="1" ht="24.75" customHeight="1">
      <c r="A29" s="13"/>
      <c r="B29" s="11" t="s">
        <v>37</v>
      </c>
      <c r="C29" s="12">
        <v>4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v>9</v>
      </c>
      <c r="Q29" s="12">
        <v>10</v>
      </c>
      <c r="R29" s="12"/>
      <c r="S29" s="12"/>
      <c r="T29" s="12">
        <v>8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>
        <f t="shared" si="0"/>
        <v>31</v>
      </c>
    </row>
    <row r="30" spans="1:34" s="3" customFormat="1" ht="24.75" customHeight="1">
      <c r="A30" s="10" t="s">
        <v>46</v>
      </c>
      <c r="B30" s="11" t="s">
        <v>35</v>
      </c>
      <c r="C30" s="12">
        <v>427</v>
      </c>
      <c r="D30" s="12"/>
      <c r="E30" s="12"/>
      <c r="F30" s="12"/>
      <c r="G30" s="12"/>
      <c r="H30" s="12"/>
      <c r="I30" s="12"/>
      <c r="J30" s="12"/>
      <c r="K30" s="12"/>
      <c r="L30" s="12">
        <v>9</v>
      </c>
      <c r="M30" s="12"/>
      <c r="N30" s="12"/>
      <c r="O30" s="12"/>
      <c r="P30" s="12"/>
      <c r="Q30" s="12">
        <v>372</v>
      </c>
      <c r="R30" s="12"/>
      <c r="S30" s="12"/>
      <c r="T30" s="12">
        <v>412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>
        <f t="shared" si="0"/>
        <v>1220</v>
      </c>
    </row>
    <row r="31" spans="1:34" s="3" customFormat="1" ht="24.75" customHeight="1">
      <c r="A31" s="13"/>
      <c r="B31" s="11" t="s">
        <v>36</v>
      </c>
      <c r="C31" s="12">
        <v>6</v>
      </c>
      <c r="D31" s="12"/>
      <c r="E31" s="12"/>
      <c r="F31" s="12"/>
      <c r="G31" s="12"/>
      <c r="H31" s="12"/>
      <c r="I31" s="12"/>
      <c r="J31" s="12"/>
      <c r="K31" s="12"/>
      <c r="L31" s="12">
        <v>0</v>
      </c>
      <c r="M31" s="12"/>
      <c r="N31" s="12"/>
      <c r="O31" s="12"/>
      <c r="P31" s="12"/>
      <c r="Q31" s="12">
        <v>11</v>
      </c>
      <c r="R31" s="12"/>
      <c r="S31" s="12"/>
      <c r="T31" s="12">
        <v>5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>
        <f t="shared" si="0"/>
        <v>22</v>
      </c>
    </row>
    <row r="32" spans="1:34" s="3" customFormat="1" ht="24.75" customHeight="1">
      <c r="A32" s="13"/>
      <c r="B32" s="11" t="s">
        <v>37</v>
      </c>
      <c r="C32" s="12">
        <v>28</v>
      </c>
      <c r="D32" s="12"/>
      <c r="E32" s="12"/>
      <c r="F32" s="12"/>
      <c r="G32" s="12"/>
      <c r="H32" s="12"/>
      <c r="I32" s="12"/>
      <c r="J32" s="12"/>
      <c r="K32" s="12"/>
      <c r="L32" s="12">
        <v>0</v>
      </c>
      <c r="M32" s="12"/>
      <c r="N32" s="12"/>
      <c r="O32" s="12"/>
      <c r="P32" s="12"/>
      <c r="Q32" s="12">
        <v>19</v>
      </c>
      <c r="R32" s="12"/>
      <c r="S32" s="12"/>
      <c r="T32" s="12">
        <v>23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>
        <f t="shared" si="0"/>
        <v>70</v>
      </c>
    </row>
    <row r="33" spans="1:34" s="3" customFormat="1" ht="24.75" customHeight="1">
      <c r="A33" s="10" t="s">
        <v>47</v>
      </c>
      <c r="B33" s="11" t="s">
        <v>35</v>
      </c>
      <c r="C33" s="12">
        <v>78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v>456</v>
      </c>
      <c r="Q33" s="12">
        <v>63</v>
      </c>
      <c r="R33" s="12"/>
      <c r="S33" s="12"/>
      <c r="T33" s="12">
        <v>380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>
        <f t="shared" si="0"/>
        <v>977</v>
      </c>
    </row>
    <row r="34" spans="1:34" s="3" customFormat="1" ht="24.75" customHeight="1">
      <c r="A34" s="13"/>
      <c r="B34" s="11" t="s">
        <v>36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v>10</v>
      </c>
      <c r="Q34" s="12">
        <v>3</v>
      </c>
      <c r="R34" s="12"/>
      <c r="S34" s="12"/>
      <c r="T34" s="12">
        <v>15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>
        <f t="shared" si="0"/>
        <v>28</v>
      </c>
    </row>
    <row r="35" spans="1:34" s="3" customFormat="1" ht="24.75" customHeight="1">
      <c r="A35" s="13"/>
      <c r="B35" s="11" t="s">
        <v>37</v>
      </c>
      <c r="C35" s="12">
        <v>4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v>32</v>
      </c>
      <c r="Q35" s="12">
        <v>5</v>
      </c>
      <c r="R35" s="12"/>
      <c r="S35" s="12"/>
      <c r="T35" s="12">
        <v>23</v>
      </c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>
        <f t="shared" si="0"/>
        <v>64</v>
      </c>
    </row>
    <row r="36" spans="1:34" s="3" customFormat="1" ht="24.75" customHeight="1">
      <c r="A36" s="10" t="s">
        <v>48</v>
      </c>
      <c r="B36" s="11" t="s">
        <v>35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v>66</v>
      </c>
      <c r="Q36" s="12">
        <v>366</v>
      </c>
      <c r="R36" s="12"/>
      <c r="S36" s="12"/>
      <c r="T36" s="12">
        <v>179</v>
      </c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>
        <f t="shared" si="0"/>
        <v>611</v>
      </c>
    </row>
    <row r="37" spans="1:34" s="3" customFormat="1" ht="24.75" customHeight="1">
      <c r="A37" s="13"/>
      <c r="B37" s="11" t="s">
        <v>36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v>0</v>
      </c>
      <c r="Q37" s="12">
        <v>11</v>
      </c>
      <c r="R37" s="12"/>
      <c r="S37" s="12"/>
      <c r="T37" s="12">
        <v>2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>
        <f t="shared" si="0"/>
        <v>13</v>
      </c>
    </row>
    <row r="38" spans="1:34" s="3" customFormat="1" ht="24.75" customHeight="1">
      <c r="A38" s="13"/>
      <c r="B38" s="11" t="s">
        <v>37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0</v>
      </c>
      <c r="Q38" s="12">
        <v>17</v>
      </c>
      <c r="R38" s="12"/>
      <c r="S38" s="12"/>
      <c r="T38" s="12">
        <v>12</v>
      </c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>
        <f t="shared" si="0"/>
        <v>29</v>
      </c>
    </row>
    <row r="39" spans="1:34" s="3" customFormat="1" ht="24.75" customHeight="1">
      <c r="A39" s="10" t="s">
        <v>49</v>
      </c>
      <c r="B39" s="11" t="s">
        <v>35</v>
      </c>
      <c r="C39" s="12">
        <v>91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v>494</v>
      </c>
      <c r="Q39" s="12">
        <v>686</v>
      </c>
      <c r="R39" s="12"/>
      <c r="S39" s="12"/>
      <c r="T39" s="12">
        <v>237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>
        <f t="shared" si="0"/>
        <v>1508</v>
      </c>
    </row>
    <row r="40" spans="1:34" s="3" customFormat="1" ht="24.75" customHeight="1">
      <c r="A40" s="13"/>
      <c r="B40" s="11" t="s">
        <v>36</v>
      </c>
      <c r="C40" s="12">
        <v>2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v>37</v>
      </c>
      <c r="Q40" s="12">
        <v>36</v>
      </c>
      <c r="R40" s="12"/>
      <c r="S40" s="12"/>
      <c r="T40" s="12">
        <v>2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>
        <f t="shared" si="0"/>
        <v>77</v>
      </c>
    </row>
    <row r="41" spans="1:34" s="3" customFormat="1" ht="24.75" customHeight="1">
      <c r="A41" s="13"/>
      <c r="B41" s="11" t="s">
        <v>37</v>
      </c>
      <c r="C41" s="12">
        <v>7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v>43</v>
      </c>
      <c r="Q41" s="12">
        <v>52</v>
      </c>
      <c r="R41" s="12"/>
      <c r="S41" s="12"/>
      <c r="T41" s="12">
        <v>12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>
        <f t="shared" si="0"/>
        <v>114</v>
      </c>
    </row>
    <row r="42" spans="1:34" s="3" customFormat="1" ht="24.75" customHeight="1">
      <c r="A42" s="10" t="s">
        <v>50</v>
      </c>
      <c r="B42" s="11" t="s">
        <v>35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v>26</v>
      </c>
      <c r="Q42" s="12">
        <v>193</v>
      </c>
      <c r="R42" s="12"/>
      <c r="S42" s="12"/>
      <c r="T42" s="12">
        <v>387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>
        <f t="shared" si="0"/>
        <v>606</v>
      </c>
    </row>
    <row r="43" spans="1:34" s="3" customFormat="1" ht="24.75" customHeight="1">
      <c r="A43" s="13"/>
      <c r="B43" s="11" t="s">
        <v>36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v>2</v>
      </c>
      <c r="Q43" s="12">
        <v>10</v>
      </c>
      <c r="R43" s="12"/>
      <c r="S43" s="12"/>
      <c r="T43" s="12">
        <v>11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>
        <f t="shared" si="0"/>
        <v>23</v>
      </c>
    </row>
    <row r="44" spans="1:34" s="3" customFormat="1" ht="24.75" customHeight="1">
      <c r="A44" s="13"/>
      <c r="B44" s="11" t="s">
        <v>37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v>2</v>
      </c>
      <c r="Q44" s="12">
        <v>12</v>
      </c>
      <c r="R44" s="12"/>
      <c r="S44" s="12"/>
      <c r="T44" s="12">
        <v>25</v>
      </c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>
        <f t="shared" si="0"/>
        <v>39</v>
      </c>
    </row>
    <row r="45" spans="1:34" s="3" customFormat="1" ht="24.75" customHeight="1">
      <c r="A45" s="10" t="s">
        <v>51</v>
      </c>
      <c r="B45" s="11" t="s">
        <v>35</v>
      </c>
      <c r="C45" s="12">
        <v>151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>
        <v>144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>
        <f t="shared" si="0"/>
        <v>295</v>
      </c>
    </row>
    <row r="46" spans="1:34" s="3" customFormat="1" ht="24.75" customHeight="1">
      <c r="A46" s="13"/>
      <c r="B46" s="11" t="s">
        <v>36</v>
      </c>
      <c r="C46" s="12">
        <v>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>
        <v>0</v>
      </c>
      <c r="R46" s="12"/>
      <c r="S46" s="12"/>
      <c r="T46" s="12">
        <v>1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>
        <f t="shared" si="0"/>
        <v>3</v>
      </c>
    </row>
    <row r="47" spans="1:34" s="3" customFormat="1" ht="24.75" customHeight="1">
      <c r="A47" s="13"/>
      <c r="B47" s="11" t="s">
        <v>37</v>
      </c>
      <c r="C47" s="12">
        <v>3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>
        <v>0</v>
      </c>
      <c r="R47" s="12"/>
      <c r="S47" s="12"/>
      <c r="T47" s="12">
        <v>7</v>
      </c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>
        <f t="shared" si="0"/>
        <v>10</v>
      </c>
    </row>
    <row r="48" spans="1:34" s="3" customFormat="1" ht="24.75" customHeight="1">
      <c r="A48" s="10" t="s">
        <v>52</v>
      </c>
      <c r="B48" s="11" t="s">
        <v>35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>
        <v>0</v>
      </c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>
        <f t="shared" si="0"/>
        <v>0</v>
      </c>
    </row>
    <row r="49" spans="1:34" s="3" customFormat="1" ht="24.75" customHeight="1">
      <c r="A49" s="13"/>
      <c r="B49" s="11" t="s">
        <v>36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>
        <v>0</v>
      </c>
      <c r="R49" s="12"/>
      <c r="S49" s="12"/>
      <c r="T49" s="12">
        <v>0</v>
      </c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>
        <f t="shared" si="0"/>
        <v>0</v>
      </c>
    </row>
    <row r="50" spans="1:34" s="3" customFormat="1" ht="24.75" customHeight="1">
      <c r="A50" s="13"/>
      <c r="B50" s="11" t="s">
        <v>37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>
        <v>0</v>
      </c>
      <c r="R50" s="12"/>
      <c r="S50" s="12"/>
      <c r="T50" s="12">
        <v>0</v>
      </c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>
        <f t="shared" si="0"/>
        <v>0</v>
      </c>
    </row>
  </sheetData>
  <sheetProtection/>
  <mergeCells count="18">
    <mergeCell ref="A1:AG1"/>
    <mergeCell ref="A2:B2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QINGSHAOCHU</dc:creator>
  <cp:keywords/>
  <dc:description/>
  <cp:lastModifiedBy>thtf</cp:lastModifiedBy>
  <dcterms:created xsi:type="dcterms:W3CDTF">2016-12-02T16:54:00Z</dcterms:created>
  <dcterms:modified xsi:type="dcterms:W3CDTF">2023-03-24T10:06:07Z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I">
    <vt:lpwstr>AB613482EB354BB4A791AAD17EACA224</vt:lpwstr>
  </property>
  <property fmtid="{D5CDD505-2E9C-101B-9397-08002B2CF9AE}" pid="4" name="퀀_generated_2.-2147483648">
    <vt:i4>2052</vt:i4>
  </property>
</Properties>
</file>